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р.ЭВМ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<sst xmlns="http://schemas.openxmlformats.org/spreadsheetml/2006/main" count="72" uniqueCount="72">
  <si>
    <t>Программный комплекс расчета материального баланса процессов водоочистки</t>
  </si>
  <si>
    <t>Автоматизированная система имитационного моделирования управляемых аэротенков</t>
  </si>
  <si>
    <t>Программный модуль оценки качества подготовки специалистов в области ресурсосбережения</t>
  </si>
  <si>
    <t xml:space="preserve"> Свидетельства о государственной регистрации программ для ЭВМ</t>
  </si>
  <si>
    <t>Программа расчета профиля оптимального сопла с минимальной поверхностью</t>
  </si>
  <si>
    <t>Программный комплекс решения задач одноэтапной оптимизации с вероятностными ограничениями</t>
  </si>
  <si>
    <t>Программный комплекс моделирования рабочих процессов спиральных вакуумных насосов</t>
  </si>
  <si>
    <t>Программа расчета массового расхода газа через каналы, образованные радиальными движущимися стенками</t>
  </si>
  <si>
    <t>Виртуальный учебный модуль по дисциплине "Численные методы в эксперименте"</t>
  </si>
  <si>
    <t>Моделирование процессов идентификации параметров трехфазного асинхронного двигателя</t>
  </si>
  <si>
    <t>Программный комплекс оптимальнойодностадийной теплоинтеграции на основе задачи о назначениях</t>
  </si>
  <si>
    <t>Программа расчета сравнительной эффективности структурно-механической устойчивости противотурбулентных присадок</t>
  </si>
  <si>
    <t>Расчет экструдера</t>
  </si>
  <si>
    <t>Программа внешнего управления численным экспериментом в программном комплексе ChemCad</t>
  </si>
  <si>
    <t>Программа для расчета массоотдачи в системах газ(пар)-жидкость</t>
  </si>
  <si>
    <t>Программный комплекс для автоматической поверки приборов измерения давления</t>
  </si>
  <si>
    <t>Программный комплекс для расчета усиленных в напряженном состоянии стержневых конструкций с учетом упругопластических деформаций</t>
  </si>
  <si>
    <t>Программный комплекс оптимальной конвективной сушилки</t>
  </si>
  <si>
    <t>Модуль обработки экспериментальных данных малогабаритных трубчатых аппаратов (МТА)</t>
  </si>
  <si>
    <t>Программа для создания параметризованных сеточных моделей МТА</t>
  </si>
  <si>
    <t>Программное обеспечение поддержки принятия инженерных решений при проектировании МТА</t>
  </si>
  <si>
    <t>Программный комплекс "КРОХА" (Комплекс для Расчета и Оптимизации Химических Аппаратов)</t>
  </si>
  <si>
    <t>Программа для оценки состояния поверхностихромникелевых сталей при коррозионном мониторинге оборудования на основе метода спектрального анализа</t>
  </si>
  <si>
    <t>Программа контрольных тестов и решения задач по теплообмену</t>
  </si>
  <si>
    <t>Программа для расчета риска инвестиционных проектов на основе нормального закона распределения, закона распределения Шарлье и метода Монте-Карло</t>
  </si>
  <si>
    <t>Автоматическая настройка информационной безопасности АРМ под управлением ОС Windows</t>
  </si>
  <si>
    <t>Мобильное приложение просмотра расписания ВУЗа</t>
  </si>
  <si>
    <t>Разработка системы учета договоров на образовательные услуги на платформе 1С:Предприятие 8.3</t>
  </si>
  <si>
    <t>Программный продукт «1С:Деканат</t>
  </si>
  <si>
    <t>Программа для вычисления модифицированных проницаемостей фаз для трех вероятностных законов распределения слоистой неоднородности пласта</t>
  </si>
  <si>
    <t>Программа для расчета оценок студентов по рейтинговой системе</t>
  </si>
  <si>
    <t>Модернизированная информационная система автосервиса на платформе «1С:Предприятие 8» конфигурации «Альфа-Авто: Автосервис+Автосалон+Автозапчасти»</t>
  </si>
  <si>
    <t>Чат-бот поддержки пользователей информационных систем</t>
  </si>
  <si>
    <t>Программа для проведения тестирования студентов</t>
  </si>
  <si>
    <t>Гидравлические расчеты трубопроводов</t>
  </si>
  <si>
    <t>Программа для построения регрессионной шестифакторной модели прибыли предприятия, стохастического моделирования нормируемого ожидаемого убытка и риска убыточности предприятия</t>
  </si>
  <si>
    <t>Программный комплекс для моделирования процессов первапорации и проектирования мебранных модулей</t>
  </si>
  <si>
    <t>Программа для расчета оптимальной прямоточной многокорпусной выпарной установки</t>
  </si>
  <si>
    <t>Программа для расчета оптимального насадочного абсорбера</t>
  </si>
  <si>
    <t>Программный комплекс расчета параметров азотирования сталей</t>
  </si>
  <si>
    <t>Программный комплекс расчета гидродинамики вращающегося диска</t>
  </si>
  <si>
    <t>Программа для формирования оптимального и эффективного портфелей инвестиционных проектов промышленного предприятия при ограниченном бюджете его инвестиций</t>
  </si>
  <si>
    <t>Расчет процесса экстракции в системе жидкость-жидкость</t>
  </si>
  <si>
    <t>Монтаж колонного аппарата методом выжимания</t>
  </si>
  <si>
    <t>Программа расчета коэффициента трения для сыпучих материалов</t>
  </si>
  <si>
    <t>Программа обработки экспериментальных данных и результатов численного моделирования структуры потока в трубчатых аппаратах диффузор-конфузорного типа</t>
  </si>
  <si>
    <t>Программа для расчета интенсивности парообразования из пролива однокомпонентного сжиженного газа</t>
  </si>
  <si>
    <t>Программа для расчета интенсивности испарения с плоской поверхности бинарного раствора</t>
  </si>
  <si>
    <t>Аппроксимация экспериментальных данных по определению зависимости коэффициента теплопроводности материала от влажности</t>
  </si>
  <si>
    <t>Программа расчета показателей эффективности инвестиционного проекта и построения гистограмм их распределения на основе имитационного моделирования</t>
  </si>
  <si>
    <t>Расчет теплофизических характеристик дисперсного материала по температурному профилюв сферическом калориметре при регулярном режиме</t>
  </si>
  <si>
    <t>Программа генерирования заданий по лабораторному практтикуму курса "Моделирование химико-технологических процессов"</t>
  </si>
  <si>
    <t>Расчет продольной скорости в различных сечениях по высоте в цилиндроконическом гидроциклоне</t>
  </si>
  <si>
    <t>Расчет диаметра оголовка факельной системы</t>
  </si>
  <si>
    <t xml:space="preserve">Определение физико-химических параметров газов, утилизируемых на факельных системах </t>
  </si>
  <si>
    <t>Расчет сил и средств для ликвидации последствий взрывов</t>
  </si>
  <si>
    <t>Программа для расчета интенсивности испарения с поверхности пролива многокомпонентной углеводородной жидкости</t>
  </si>
  <si>
    <t>Нейромодель взаимосвязи между технологическими факторами и показателями интенсивности процесса абсорбции</t>
  </si>
  <si>
    <t>Программа "Обработчик кривых отклика"</t>
  </si>
  <si>
    <t>Расчет высоты факельной системы для утилизации природных и попутных нефтяных газов</t>
  </si>
  <si>
    <t>Определение скорости реакций дегидрирования н-бутана в бутадиен</t>
  </si>
  <si>
    <t>Расчет для симуляции  неэквимолярных массовых потоков в ячейках ANSYS Fluent</t>
  </si>
  <si>
    <t>Расчет сил и средств для ликвидации пожара</t>
  </si>
  <si>
    <t>Расчет тангенциальной скорости в цилиндрическом гидроциклоне</t>
  </si>
  <si>
    <t>Расчет радиальной скорости в коническом гидроциклоне</t>
  </si>
  <si>
    <t>Система ANTIL анализа постов пользователей социальной сети</t>
  </si>
  <si>
    <t>Аналитическая система "Студент"</t>
  </si>
  <si>
    <t>Автоматизированное рабочее место сотрудника деканата</t>
  </si>
  <si>
    <t>Программное обеспечение для моделирования параметров и оценки уровня протекторной защиты внутренней поверхногсти горизонтальных резервуаров нефтяной промышленности</t>
  </si>
  <si>
    <t>Расчет структуры потоков экстрактора</t>
  </si>
  <si>
    <t>Измерение уровня и расхода жидкостей</t>
  </si>
  <si>
    <t>Дистанционная автоматизированная система верификации личности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</si>
</sst>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3"/>
  <sheetViews>
    <sheetView tabSelected="1" zoomScale="120" zoomScaleNormal="120" zoomScalePageLayoutView="0" workbookViewId="0" topLeftCell="A1">
      <selection activeCell="D21" sqref="D21"/>
    </sheetView>
  </sheetViews>
  <sheetFormatPr defaultColWidth="9.00390625" defaultRowHeight="12.75"/>
  <cols>
    <col min="1" max="1" width="6.875" style="4" customWidth="1"/>
    <col min="2" max="2" width="73.25390625" style="4" customWidth="1"/>
    <col min="3" max="16384" width="9.125" style="4" customWidth="1"/>
  </cols>
  <sheetData>
    <row r="1" ht="15.75">
      <c r="A1" s="9" t="s">
        <v>3</v>
      </c>
    </row>
    <row r="3" spans="1:2" ht="12.75">
      <c r="A3" s="13">
        <v>1</v>
      </c>
      <c r="B3" s="3" t="s">
        <v>0</v>
      </c>
    </row>
    <row r="4" spans="1:2" ht="12.75">
      <c r="A4" s="13">
        <f>A3+1</f>
        <v>2</v>
      </c>
      <c r="B4" s="3" t="s">
        <v>1</v>
      </c>
    </row>
    <row r="5" spans="1:2" ht="25.5">
      <c r="A5" s="13">
        <f aca="true" t="shared" si="0" ref="A5:A68">A4+1</f>
        <v>3</v>
      </c>
      <c r="B5" s="3" t="s">
        <v>2</v>
      </c>
    </row>
    <row r="6" spans="1:2" ht="12.75">
      <c r="A6" s="13">
        <f t="shared" si="0"/>
        <v>4</v>
      </c>
      <c r="B6" s="3" t="s">
        <v>4</v>
      </c>
    </row>
    <row r="7" spans="1:2" ht="25.5">
      <c r="A7" s="13">
        <f t="shared" si="0"/>
        <v>5</v>
      </c>
      <c r="B7" s="2" t="s">
        <v>5</v>
      </c>
    </row>
    <row r="8" spans="1:2" ht="25.5">
      <c r="A8" s="13">
        <f t="shared" si="0"/>
        <v>6</v>
      </c>
      <c r="B8" s="2" t="s">
        <v>6</v>
      </c>
    </row>
    <row r="9" spans="1:2" ht="25.5">
      <c r="A9" s="13">
        <f t="shared" si="0"/>
        <v>7</v>
      </c>
      <c r="B9" s="2" t="s">
        <v>7</v>
      </c>
    </row>
    <row r="10" spans="1:2" ht="12.75">
      <c r="A10" s="13">
        <f t="shared" si="0"/>
        <v>8</v>
      </c>
      <c r="B10" s="3" t="s">
        <v>8</v>
      </c>
    </row>
    <row r="11" spans="1:2" ht="25.5">
      <c r="A11" s="13">
        <f t="shared" si="0"/>
        <v>9</v>
      </c>
      <c r="B11" s="3" t="s">
        <v>9</v>
      </c>
    </row>
    <row r="12" spans="1:2" ht="25.5">
      <c r="A12" s="13">
        <f t="shared" si="0"/>
        <v>10</v>
      </c>
      <c r="B12" s="3" t="s">
        <v>10</v>
      </c>
    </row>
    <row r="13" spans="1:2" ht="25.5">
      <c r="A13" s="13">
        <f t="shared" si="0"/>
        <v>11</v>
      </c>
      <c r="B13" s="3" t="s">
        <v>11</v>
      </c>
    </row>
    <row r="14" spans="1:2" ht="12.75">
      <c r="A14" s="13">
        <f t="shared" si="0"/>
        <v>12</v>
      </c>
      <c r="B14" s="3" t="s">
        <v>12</v>
      </c>
    </row>
    <row r="15" spans="1:2" ht="25.5">
      <c r="A15" s="13">
        <f t="shared" si="0"/>
        <v>13</v>
      </c>
      <c r="B15" s="3" t="s">
        <v>13</v>
      </c>
    </row>
    <row r="16" spans="1:2" ht="12.75">
      <c r="A16" s="13">
        <f t="shared" si="0"/>
        <v>14</v>
      </c>
      <c r="B16" s="3" t="s">
        <v>14</v>
      </c>
    </row>
    <row r="17" spans="1:2" ht="12.75">
      <c r="A17" s="13">
        <f t="shared" si="0"/>
        <v>15</v>
      </c>
      <c r="B17" s="3" t="s">
        <v>15</v>
      </c>
    </row>
    <row r="18" spans="1:2" ht="25.5">
      <c r="A18" s="13">
        <f t="shared" si="0"/>
        <v>16</v>
      </c>
      <c r="B18" s="7" t="s">
        <v>18</v>
      </c>
    </row>
    <row r="19" spans="1:2" ht="12.75">
      <c r="A19" s="13">
        <f t="shared" si="0"/>
        <v>17</v>
      </c>
      <c r="B19" s="7" t="s">
        <v>19</v>
      </c>
    </row>
    <row r="20" spans="1:2" ht="12.75">
      <c r="A20" s="13">
        <f t="shared" si="0"/>
        <v>18</v>
      </c>
      <c r="B20" s="7" t="s">
        <v>17</v>
      </c>
    </row>
    <row r="21" spans="1:2" ht="25.5">
      <c r="A21" s="13">
        <f t="shared" si="0"/>
        <v>19</v>
      </c>
      <c r="B21" s="7" t="s">
        <v>16</v>
      </c>
    </row>
    <row r="22" spans="1:2" ht="25.5">
      <c r="A22" s="13">
        <f t="shared" si="0"/>
        <v>20</v>
      </c>
      <c r="B22" s="6" t="s">
        <v>20</v>
      </c>
    </row>
    <row r="23" spans="1:2" ht="25.5">
      <c r="A23" s="13">
        <f t="shared" si="0"/>
        <v>21</v>
      </c>
      <c r="B23" s="6" t="s">
        <v>21</v>
      </c>
    </row>
    <row r="24" spans="1:2" ht="25.5">
      <c r="A24" s="13">
        <f t="shared" si="0"/>
        <v>22</v>
      </c>
      <c r="B24" s="6" t="s">
        <v>22</v>
      </c>
    </row>
    <row r="25" spans="1:2" ht="12.75">
      <c r="A25" s="13">
        <f t="shared" si="0"/>
        <v>23</v>
      </c>
      <c r="B25" s="6" t="s">
        <v>23</v>
      </c>
    </row>
    <row r="26" spans="1:2" ht="25.5">
      <c r="A26" s="13">
        <f t="shared" si="0"/>
        <v>24</v>
      </c>
      <c r="B26" s="7" t="s">
        <v>24</v>
      </c>
    </row>
    <row r="27" spans="1:2" ht="25.5">
      <c r="A27" s="13">
        <f t="shared" si="0"/>
        <v>25</v>
      </c>
      <c r="B27" s="7" t="s">
        <v>25</v>
      </c>
    </row>
    <row r="28" spans="1:2" ht="12.75">
      <c r="A28" s="13">
        <f t="shared" si="0"/>
        <v>26</v>
      </c>
      <c r="B28" s="7" t="s">
        <v>26</v>
      </c>
    </row>
    <row r="29" spans="1:2" ht="25.5">
      <c r="A29" s="13">
        <f t="shared" si="0"/>
        <v>27</v>
      </c>
      <c r="B29" s="7" t="s">
        <v>27</v>
      </c>
    </row>
    <row r="30" spans="1:2" ht="12.75">
      <c r="A30" s="13">
        <f t="shared" si="0"/>
        <v>28</v>
      </c>
      <c r="B30" s="7" t="s">
        <v>28</v>
      </c>
    </row>
    <row r="31" spans="1:2" ht="25.5">
      <c r="A31" s="13">
        <f t="shared" si="0"/>
        <v>29</v>
      </c>
      <c r="B31" s="7" t="s">
        <v>29</v>
      </c>
    </row>
    <row r="32" spans="1:2" ht="12.75">
      <c r="A32" s="13">
        <f t="shared" si="0"/>
        <v>30</v>
      </c>
      <c r="B32" s="7" t="s">
        <v>30</v>
      </c>
    </row>
    <row r="33" spans="1:2" ht="38.25">
      <c r="A33" s="13">
        <f t="shared" si="0"/>
        <v>31</v>
      </c>
      <c r="B33" s="7" t="s">
        <v>31</v>
      </c>
    </row>
    <row r="34" spans="1:2" ht="12.75">
      <c r="A34" s="13">
        <f t="shared" si="0"/>
        <v>32</v>
      </c>
      <c r="B34" s="7" t="s">
        <v>32</v>
      </c>
    </row>
    <row r="35" spans="1:2" ht="12.75">
      <c r="A35" s="13">
        <f t="shared" si="0"/>
        <v>33</v>
      </c>
      <c r="B35" s="7" t="s">
        <v>33</v>
      </c>
    </row>
    <row r="36" spans="1:2" ht="12.75">
      <c r="A36" s="13">
        <f t="shared" si="0"/>
        <v>34</v>
      </c>
      <c r="B36" s="7" t="s">
        <v>34</v>
      </c>
    </row>
    <row r="37" spans="1:2" ht="38.25">
      <c r="A37" s="13">
        <f t="shared" si="0"/>
        <v>35</v>
      </c>
      <c r="B37" s="7" t="s">
        <v>35</v>
      </c>
    </row>
    <row r="38" spans="1:2" ht="25.5">
      <c r="A38" s="13">
        <f t="shared" si="0"/>
        <v>36</v>
      </c>
      <c r="B38" s="8" t="s">
        <v>36</v>
      </c>
    </row>
    <row r="39" spans="1:2" ht="12.75">
      <c r="A39" s="13">
        <f t="shared" si="0"/>
        <v>37</v>
      </c>
      <c r="B39" s="7" t="s">
        <v>39</v>
      </c>
    </row>
    <row r="40" spans="1:2" ht="12.75">
      <c r="A40" s="13">
        <f t="shared" si="0"/>
        <v>38</v>
      </c>
      <c r="B40" s="7" t="s">
        <v>40</v>
      </c>
    </row>
    <row r="41" spans="1:2" ht="25.5">
      <c r="A41" s="13">
        <f t="shared" si="0"/>
        <v>39</v>
      </c>
      <c r="B41" s="6" t="s">
        <v>37</v>
      </c>
    </row>
    <row r="42" spans="1:2" ht="12.75">
      <c r="A42" s="13">
        <f t="shared" si="0"/>
        <v>40</v>
      </c>
      <c r="B42" s="6" t="s">
        <v>38</v>
      </c>
    </row>
    <row r="43" spans="1:2" ht="25.5">
      <c r="A43" s="13">
        <f t="shared" si="0"/>
        <v>41</v>
      </c>
      <c r="B43" s="1" t="s">
        <v>48</v>
      </c>
    </row>
    <row r="44" spans="1:2" ht="38.25">
      <c r="A44" s="13">
        <f t="shared" si="0"/>
        <v>42</v>
      </c>
      <c r="B44" s="10" t="s">
        <v>41</v>
      </c>
    </row>
    <row r="45" spans="1:2" ht="25.5">
      <c r="A45" s="13">
        <f t="shared" si="0"/>
        <v>43</v>
      </c>
      <c r="B45" s="10" t="s">
        <v>49</v>
      </c>
    </row>
    <row r="46" spans="1:2" ht="12.75">
      <c r="A46" s="13">
        <f t="shared" si="0"/>
        <v>44</v>
      </c>
      <c r="B46" s="10" t="s">
        <v>42</v>
      </c>
    </row>
    <row r="47" spans="1:2" ht="12.75">
      <c r="A47" s="13">
        <f t="shared" si="0"/>
        <v>45</v>
      </c>
      <c r="B47" s="10" t="s">
        <v>43</v>
      </c>
    </row>
    <row r="48" spans="1:2" ht="12.75">
      <c r="A48" s="13">
        <f t="shared" si="0"/>
        <v>46</v>
      </c>
      <c r="B48" s="10" t="s">
        <v>44</v>
      </c>
    </row>
    <row r="49" spans="1:2" ht="25.5">
      <c r="A49" s="13">
        <f t="shared" si="0"/>
        <v>47</v>
      </c>
      <c r="B49" s="10" t="s">
        <v>45</v>
      </c>
    </row>
    <row r="50" spans="1:2" ht="25.5">
      <c r="A50" s="13">
        <f t="shared" si="0"/>
        <v>48</v>
      </c>
      <c r="B50" s="11" t="s">
        <v>46</v>
      </c>
    </row>
    <row r="51" spans="1:2" ht="25.5">
      <c r="A51" s="13">
        <f t="shared" si="0"/>
        <v>49</v>
      </c>
      <c r="B51" s="10" t="s">
        <v>47</v>
      </c>
    </row>
    <row r="52" spans="1:2" ht="25.5">
      <c r="A52" s="13">
        <f t="shared" si="0"/>
        <v>50</v>
      </c>
      <c r="B52" s="6" t="s">
        <v>50</v>
      </c>
    </row>
    <row r="53" spans="1:2" ht="25.5">
      <c r="A53" s="13">
        <f t="shared" si="0"/>
        <v>51</v>
      </c>
      <c r="B53" s="6" t="s">
        <v>51</v>
      </c>
    </row>
    <row r="54" spans="1:2" ht="25.5">
      <c r="A54" s="13">
        <f t="shared" si="0"/>
        <v>52</v>
      </c>
      <c r="B54" s="6" t="s">
        <v>52</v>
      </c>
    </row>
    <row r="55" spans="1:2" ht="12.75">
      <c r="A55" s="13">
        <f t="shared" si="0"/>
        <v>53</v>
      </c>
      <c r="B55" s="6" t="s">
        <v>55</v>
      </c>
    </row>
    <row r="56" spans="1:2" ht="25.5">
      <c r="A56" s="13">
        <f t="shared" si="0"/>
        <v>54</v>
      </c>
      <c r="B56" s="6" t="s">
        <v>56</v>
      </c>
    </row>
    <row r="57" spans="1:2" ht="25.5">
      <c r="A57" s="13">
        <f t="shared" si="0"/>
        <v>55</v>
      </c>
      <c r="B57" s="6" t="s">
        <v>54</v>
      </c>
    </row>
    <row r="58" spans="1:2" s="5" customFormat="1" ht="12.75">
      <c r="A58" s="13">
        <f t="shared" si="0"/>
        <v>56</v>
      </c>
      <c r="B58" s="6" t="s">
        <v>53</v>
      </c>
    </row>
    <row r="59" spans="1:2" ht="15" customHeight="1">
      <c r="A59" s="13">
        <f t="shared" si="0"/>
        <v>57</v>
      </c>
      <c r="B59" s="6" t="s">
        <v>59</v>
      </c>
    </row>
    <row r="60" spans="1:2" ht="12.75">
      <c r="A60" s="13">
        <f t="shared" si="0"/>
        <v>58</v>
      </c>
      <c r="B60" s="6" t="s">
        <v>64</v>
      </c>
    </row>
    <row r="61" spans="1:2" ht="12.75">
      <c r="A61" s="13">
        <f t="shared" si="0"/>
        <v>59</v>
      </c>
      <c r="B61" s="6" t="s">
        <v>62</v>
      </c>
    </row>
    <row r="62" spans="1:2" ht="12.75">
      <c r="A62" s="13">
        <f t="shared" si="0"/>
        <v>60</v>
      </c>
      <c r="B62" s="6" t="s">
        <v>60</v>
      </c>
    </row>
    <row r="63" spans="1:2" ht="12.75">
      <c r="A63" s="13">
        <f t="shared" si="0"/>
        <v>61</v>
      </c>
      <c r="B63" s="6" t="s">
        <v>61</v>
      </c>
    </row>
    <row r="64" spans="1:2" ht="12.75">
      <c r="A64" s="13">
        <f t="shared" si="0"/>
        <v>62</v>
      </c>
      <c r="B64" s="6" t="s">
        <v>63</v>
      </c>
    </row>
    <row r="65" spans="1:2" ht="25.5">
      <c r="A65" s="13">
        <f t="shared" si="0"/>
        <v>63</v>
      </c>
      <c r="B65" s="6" t="s">
        <v>57</v>
      </c>
    </row>
    <row r="66" spans="1:2" ht="12.75">
      <c r="A66" s="13">
        <f t="shared" si="0"/>
        <v>64</v>
      </c>
      <c r="B66" s="6" t="s">
        <v>58</v>
      </c>
    </row>
    <row r="67" spans="1:2" ht="12.75">
      <c r="A67" s="13">
        <f t="shared" si="0"/>
        <v>65</v>
      </c>
      <c r="B67" s="6" t="s">
        <v>67</v>
      </c>
    </row>
    <row r="68" spans="1:2" ht="27" customHeight="1">
      <c r="A68" s="13">
        <f t="shared" si="0"/>
        <v>66</v>
      </c>
      <c r="B68" s="6" t="s">
        <v>68</v>
      </c>
    </row>
    <row r="69" spans="1:2" ht="12.75">
      <c r="A69" s="13">
        <f>A68+1</f>
        <v>67</v>
      </c>
      <c r="B69" s="6" t="s">
        <v>69</v>
      </c>
    </row>
    <row r="70" spans="1:2" ht="12.75">
      <c r="A70" s="13">
        <f>A69+1</f>
        <v>68</v>
      </c>
      <c r="B70" s="2" t="s">
        <v>70</v>
      </c>
    </row>
    <row r="71" spans="1:2" ht="12.75">
      <c r="A71" s="13">
        <f>A70+1</f>
        <v>69</v>
      </c>
      <c r="B71" s="6" t="s">
        <v>71</v>
      </c>
    </row>
    <row r="72" spans="1:2" ht="12.75">
      <c r="A72" s="13">
        <f>A71+1</f>
        <v>70</v>
      </c>
      <c r="B72" s="12" t="s">
        <v>65</v>
      </c>
    </row>
    <row r="73" spans="1:2" ht="12.75">
      <c r="A73" s="13">
        <f>A72+1</f>
        <v>71</v>
      </c>
      <c r="B73" s="6" t="s">
        <v>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ASUS-M2N</dc:creator>
  <cp:keywords/>
  <dc:description/>
  <cp:lastModifiedBy>Ак Лилия Хурматуллаевна</cp:lastModifiedBy>
  <cp:lastPrinted>2011-01-21T11:32:55Z</cp:lastPrinted>
  <dcterms:created xsi:type="dcterms:W3CDTF">2010-12-27T08:19:41Z</dcterms:created>
  <dcterms:modified xsi:type="dcterms:W3CDTF">2022-01-14T13:41:13Z</dcterms:modified>
  <cp:category/>
  <cp:version/>
  <cp:contentType/>
  <cp:contentStatus/>
</cp:coreProperties>
</file>